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7" i="1" l="1"/>
  <c r="D13" i="1"/>
  <c r="C7" i="1" l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<sst xmlns="http://schemas.openxmlformats.org/spreadsheetml/2006/main" count="46" uniqueCount="43">
  <si>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</si>
  <si>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</si>
  <si>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</si>
  <si>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</si>
  <si>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</si>
  <si>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</si>
  <si>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</si>
  <si>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</si>
  <si>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</si>
  <si>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</si>
  <si>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</si>
  <si>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</si>
  <si>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</si>
  <si>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</si>
  <si>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</si>
  <si>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</si>
  <si>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</si>
  <si>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</si>
  <si>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</si>
  <si>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</si>
  <si>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</si>
  <si>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</si>
  <si>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</si>
  <si>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</si>
  <si>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</si>
  <si>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</si>
  <si>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</si>
  <si>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</si>
  <si>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</si>
  <si>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</si>
  <si>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</si>
  <si>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</si>
  <si>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</si>
  <si>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</si>
  <si>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</si>
  <si>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</si>
  <si>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</si>
  <si>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</si>
  <si>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</si>
  <si>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</si>
  <si>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Գեղարվեստական դաստիարակության և մշակույթի մանկապատանեկան կենտրոն ՊՈԱԿ</t>
  </si>
  <si>
    <t>Տնօրեն՝                         Տ.Բալոյան</t>
  </si>
  <si>
    <t>Գլխ.հաշվ.՝                    Վ.Մայիլյան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</si>
</sst>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9" fillId="0" borderId="2" xfId="0" applyFont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CN36"/>
  <sheetViews>
    <sheetView tabSelected="1" topLeftCell="B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16384" width="8.875" style="9"/>
  </cols>
  <sheetData>
    <row r="2" spans="1:92" s="3" customFormat="1" ht="17.25" x14ac:dyDescent="0.3">
      <c r="A2" s="1"/>
      <c r="B2" s="2" t="s">
        <v>30</v>
      </c>
    </row>
    <row r="3" spans="1:92" s="5" customFormat="1" ht="17.25" x14ac:dyDescent="0.3">
      <c r="A3" s="4"/>
      <c r="B3" s="30" t="s">
        <v>37</v>
      </c>
      <c r="C3" s="30"/>
      <c r="D3" s="30"/>
    </row>
    <row r="5" spans="1:92" s="6" customFormat="1" ht="82.1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</row>
    <row r="6" spans="1:92" ht="26.85" customHeight="1" x14ac:dyDescent="0.2">
      <c r="A6" s="22" t="s">
        <v>3</v>
      </c>
      <c r="B6" s="23" t="s">
        <v>38</v>
      </c>
      <c r="C6" s="26">
        <f t="shared" ref="C6:C21" si="0">SUM(D6:D6)</f>
        <v>131720.70000000001</v>
      </c>
      <c r="D6" s="24">
        <f>SUM(D7:D10)</f>
        <v>131720.70000000001</v>
      </c>
    </row>
    <row r="7" spans="1:92" ht="18.399999999999999" customHeight="1" x14ac:dyDescent="0.2">
      <c r="A7" s="10"/>
      <c r="B7" s="11" t="s">
        <v>4</v>
      </c>
      <c r="C7" s="26">
        <f t="shared" si="0"/>
        <v>109440.3</v>
      </c>
      <c r="D7" s="24">
        <v>109440.3</v>
      </c>
    </row>
    <row r="8" spans="1:92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92" ht="18.399999999999999" customHeight="1" x14ac:dyDescent="0.2">
      <c r="A9" s="10"/>
      <c r="B9" s="11" t="s">
        <v>6</v>
      </c>
      <c r="C9" s="26">
        <f t="shared" si="0"/>
        <v>22208.400000000001</v>
      </c>
      <c r="D9" s="24">
        <v>22208.400000000001</v>
      </c>
    </row>
    <row r="10" spans="1:92" ht="18.399999999999999" customHeight="1" x14ac:dyDescent="0.2">
      <c r="A10" s="10"/>
      <c r="B10" s="11" t="s">
        <v>7</v>
      </c>
      <c r="C10" s="26">
        <f t="shared" si="0"/>
        <v>72</v>
      </c>
      <c r="D10" s="24">
        <v>72</v>
      </c>
    </row>
    <row r="11" spans="1:92" ht="53.1" customHeight="1" x14ac:dyDescent="0.2">
      <c r="A11" s="7" t="s">
        <v>8</v>
      </c>
      <c r="B11" s="8" t="s">
        <v>39</v>
      </c>
      <c r="C11" s="26">
        <f t="shared" si="0"/>
        <v>5120.1000000000004</v>
      </c>
      <c r="D11" s="24">
        <v>5120.1000000000004</v>
      </c>
    </row>
    <row r="12" spans="1:92" ht="68.099999999999994" customHeight="1" x14ac:dyDescent="0.2">
      <c r="A12" s="7">
        <v>1</v>
      </c>
      <c r="B12" s="12" t="s">
        <v>9</v>
      </c>
      <c r="C12" s="26">
        <f t="shared" si="0"/>
        <v>85</v>
      </c>
      <c r="D12" s="24">
        <v>85</v>
      </c>
    </row>
    <row r="13" spans="1:92" s="15" customFormat="1" ht="17.25" x14ac:dyDescent="0.3">
      <c r="A13" s="13"/>
      <c r="B13" s="14" t="s">
        <v>10</v>
      </c>
      <c r="C13" s="26">
        <f t="shared" si="0"/>
        <v>85</v>
      </c>
      <c r="D13" s="29">
        <f>D14+D15</f>
        <v>85</v>
      </c>
    </row>
    <row r="14" spans="1:92" ht="33.4" customHeight="1" x14ac:dyDescent="0.2">
      <c r="A14" s="16" t="s">
        <v>11</v>
      </c>
      <c r="B14" s="17" t="s">
        <v>12</v>
      </c>
      <c r="C14" s="26">
        <f t="shared" si="0"/>
        <v>72</v>
      </c>
      <c r="D14" s="24">
        <v>72</v>
      </c>
    </row>
    <row r="15" spans="1:92" ht="34.700000000000003" customHeight="1" x14ac:dyDescent="0.2">
      <c r="A15" s="16" t="s">
        <v>13</v>
      </c>
      <c r="B15" s="17" t="s">
        <v>14</v>
      </c>
      <c r="C15" s="26">
        <f t="shared" si="0"/>
        <v>13</v>
      </c>
      <c r="D15" s="24">
        <v>13</v>
      </c>
    </row>
    <row r="16" spans="1:92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108.1</v>
      </c>
      <c r="D21" s="24">
        <v>108.1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110238.2</v>
      </c>
      <c r="D22" s="24">
        <v>110238.2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1328</v>
      </c>
      <c r="D24" s="24">
        <v>1328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1328</v>
      </c>
      <c r="D26" s="24">
        <v>1328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149.19999999999999</v>
      </c>
      <c r="D27" s="24">
        <v>149.19999999999999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1200</v>
      </c>
      <c r="D28" s="24">
        <v>1200</v>
      </c>
    </row>
    <row r="29" spans="1:4" ht="46.1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4" spans="2:2" x14ac:dyDescent="0.2">
      <c r="B34" s="21" t="s">
        <v>41</v>
      </c>
    </row>
    <row r="36" spans="2:2" x14ac:dyDescent="0.2">
      <c r="B36" s="21" t="s">
        <v>42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2024-03-18T07:24:27Z</cp:lastPrinted>
  <dcterms:created xsi:type="dcterms:W3CDTF">2018-07-20T13:50:31Z</dcterms:created>
  <dcterms:modified xsi:type="dcterms:W3CDTF">2024-03-20T05:28:50Z</dcterms:modified>
</cp:coreProperties>
</file>